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75" activeTab="0"/>
  </bookViews>
  <sheets>
    <sheet name="TROŠKOVNIK   ZA  PROJEKT " sheetId="1" r:id="rId1"/>
  </sheets>
  <definedNames>
    <definedName name="Header">#REF!</definedName>
    <definedName name="Predmetnabave">#REF!</definedName>
  </definedNames>
  <calcPr fullCalcOnLoad="1"/>
</workbook>
</file>

<file path=xl/sharedStrings.xml><?xml version="1.0" encoding="utf-8"?>
<sst xmlns="http://schemas.openxmlformats.org/spreadsheetml/2006/main" count="34" uniqueCount="24">
  <si>
    <t>6</t>
  </si>
  <si>
    <t xml:space="preserve">Izrada izvedbenog propjekta
</t>
  </si>
  <si>
    <t xml:space="preserve">Naziv </t>
  </si>
  <si>
    <t>Cijena</t>
  </si>
  <si>
    <t>3</t>
  </si>
  <si>
    <t>1</t>
  </si>
  <si>
    <t>4</t>
  </si>
  <si>
    <t>5</t>
  </si>
  <si>
    <t>Rbr</t>
  </si>
  <si>
    <t>1,00</t>
  </si>
  <si>
    <t>2</t>
  </si>
  <si>
    <t>Jedinica mjere</t>
  </si>
  <si>
    <t xml:space="preserve">UKUPNO: </t>
  </si>
  <si>
    <t>Količina</t>
  </si>
  <si>
    <t>kpl</t>
  </si>
  <si>
    <t xml:space="preserve"> UKUPNO </t>
  </si>
  <si>
    <t>PDV</t>
  </si>
  <si>
    <t xml:space="preserve">SVEUKUPNO </t>
  </si>
  <si>
    <t xml:space="preserve">Izrada detaljnog troškovnika  svih građevinskih, građevinsko obrtničkih  – zanatskih i instalaterskih  radova,  sa priloagodbom troškovnika  za  natječaj sukladno odredbama Zakona o javnoj nabavi i zahtjevima  naručitelja.
</t>
  </si>
  <si>
    <t>Ishođenje građevinske dozvole, sve zakonom propisane troškove taksi snosi ponuditelj, osim doprinosa koje snosi naručitelj.</t>
  </si>
  <si>
    <t>Izrada projektno tehničke dokumentacije za sportski i vatrogasni centar "Carski vrt 81. i 82. KAMEN"</t>
  </si>
  <si>
    <t xml:space="preserve">Priprema projektne i tehničke dokumentacije geodetski elaborat,  geomehanički elabrat, ishođenje  posebnih uvjeta i uvjeta priključenja od javnopravnih tjela, analiza  urbanističkih uvijeta ko. Kalnik, k.č.br. 81. i 82.
 </t>
  </si>
  <si>
    <t xml:space="preserve">Izrada idejnog projekta i koncepcija rješenja  u suradnji s naručiteljem (svi potrebni grafički i teksutualni prilozi i separati, 3 D vizualizacija  i ishođenje lokacijske dozvole  za ko. Kalnik, k.č.br. 81. i 82.
</t>
  </si>
  <si>
    <t xml:space="preserve">Izrada svih potrebnih  glavnih projekata za  sportski i vatrogasni centar "Carski vrt 81. i 82. KAMEN" (Arhitektonski projekt, Projekt konstrukcije, Projekt vodoopskrbe i odvodnje, Elektrotehnički projekt jake i slabe struje, Strojarski projekt grijanja, ventilacije, klimatizacije i hlađenja, Projekt za osiguranje pristupačnosti osoba s invaliditetom i smanjene pokretljivosti, Projekt uređenja  okoliša, Projekt racionalne upotrebe energije i toplinske zaštite zgrade, Elaborat zaštite od buke i vibracije, Elaborat zaštite na radu, Elaborat zaštite od požara kao i  ostali elaborati koji su regulirani zakonskim i drugim propisima, a prethode izradi glavnog projekta)
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</si>
</sst>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1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7109375" style="1" customWidth="1"/>
    <col min="2" max="2" width="30.7109375" style="1" customWidth="1"/>
    <col min="3" max="3" width="7.7109375" style="1" customWidth="1"/>
    <col min="4" max="4" width="15.28125" style="1" customWidth="1"/>
    <col min="5" max="5" width="15.421875" style="1" customWidth="1"/>
    <col min="6" max="6" width="21.8515625" style="1" customWidth="1"/>
    <col min="7" max="16384" width="9.140625" style="3" customWidth="1"/>
  </cols>
  <sheetData>
    <row r="1" spans="1:249" s="4" customFormat="1" ht="56.25" customHeight="1">
      <c r="A1" s="14" t="s">
        <v>20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s="4" customFormat="1" ht="38.25" customHeight="1">
      <c r="A2" s="13" t="s">
        <v>8</v>
      </c>
      <c r="B2" s="13" t="s">
        <v>2</v>
      </c>
      <c r="C2" s="13" t="s">
        <v>13</v>
      </c>
      <c r="D2" s="13" t="s">
        <v>11</v>
      </c>
      <c r="E2" s="13" t="s">
        <v>3</v>
      </c>
      <c r="F2" s="13" t="s">
        <v>15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6" ht="93.75" customHeight="1">
      <c r="A3" s="5" t="s">
        <v>5</v>
      </c>
      <c r="B3" s="5" t="s">
        <v>21</v>
      </c>
      <c r="C3" s="6" t="s">
        <v>9</v>
      </c>
      <c r="D3" s="5" t="s">
        <v>14</v>
      </c>
      <c r="E3" s="6">
        <v>0</v>
      </c>
      <c r="F3" s="6">
        <f aca="true" t="shared" si="0" ref="F3:F8">C3*E3</f>
        <v>0</v>
      </c>
    </row>
    <row r="4" spans="1:6" ht="102.75" customHeight="1">
      <c r="A4" s="5" t="s">
        <v>10</v>
      </c>
      <c r="B4" s="5" t="s">
        <v>22</v>
      </c>
      <c r="C4" s="6" t="s">
        <v>9</v>
      </c>
      <c r="D4" s="5" t="s">
        <v>14</v>
      </c>
      <c r="E4" s="6">
        <v>0</v>
      </c>
      <c r="F4" s="6">
        <f t="shared" si="0"/>
        <v>0</v>
      </c>
    </row>
    <row r="5" spans="1:6" ht="250.5" customHeight="1">
      <c r="A5" s="5" t="s">
        <v>4</v>
      </c>
      <c r="B5" s="5" t="s">
        <v>23</v>
      </c>
      <c r="C5" s="6" t="s">
        <v>9</v>
      </c>
      <c r="D5" s="5" t="s">
        <v>14</v>
      </c>
      <c r="E5" s="6">
        <v>0</v>
      </c>
      <c r="F5" s="6">
        <f t="shared" si="0"/>
        <v>0</v>
      </c>
    </row>
    <row r="6" spans="1:6" ht="24.75" customHeight="1">
      <c r="A6" s="5" t="s">
        <v>6</v>
      </c>
      <c r="B6" s="5" t="s">
        <v>1</v>
      </c>
      <c r="C6" s="6" t="s">
        <v>9</v>
      </c>
      <c r="D6" s="5" t="s">
        <v>14</v>
      </c>
      <c r="E6" s="6"/>
      <c r="F6" s="6">
        <f t="shared" si="0"/>
        <v>0</v>
      </c>
    </row>
    <row r="7" spans="1:6" ht="97.5" customHeight="1">
      <c r="A7" s="5" t="s">
        <v>7</v>
      </c>
      <c r="B7" s="5" t="s">
        <v>18</v>
      </c>
      <c r="C7" s="6" t="s">
        <v>9</v>
      </c>
      <c r="D7" s="5" t="s">
        <v>14</v>
      </c>
      <c r="E7" s="6">
        <v>0</v>
      </c>
      <c r="F7" s="6">
        <f t="shared" si="0"/>
        <v>0</v>
      </c>
    </row>
    <row r="8" spans="1:6" ht="88.5" customHeight="1">
      <c r="A8" s="5" t="s">
        <v>0</v>
      </c>
      <c r="B8" s="5" t="s">
        <v>19</v>
      </c>
      <c r="C8" s="6" t="s">
        <v>9</v>
      </c>
      <c r="D8" s="5" t="s">
        <v>14</v>
      </c>
      <c r="E8" s="6">
        <v>0</v>
      </c>
      <c r="F8" s="6">
        <f t="shared" si="0"/>
        <v>0</v>
      </c>
    </row>
    <row r="9" spans="1:249" s="4" customFormat="1" ht="12.75" customHeight="1">
      <c r="A9" s="7"/>
      <c r="B9" s="8" t="s">
        <v>12</v>
      </c>
      <c r="C9" s="7"/>
      <c r="D9" s="7"/>
      <c r="E9" s="9"/>
      <c r="F9" s="9">
        <f>SUM(F3:F8)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6" ht="12">
      <c r="A10" s="10"/>
      <c r="B10" s="11" t="s">
        <v>16</v>
      </c>
      <c r="C10" s="10"/>
      <c r="D10" s="10"/>
      <c r="E10" s="10"/>
      <c r="F10" s="12">
        <f>F9*0.25</f>
        <v>0</v>
      </c>
    </row>
    <row r="11" spans="1:6" ht="12">
      <c r="A11" s="10"/>
      <c r="B11" s="11" t="s">
        <v>17</v>
      </c>
      <c r="C11" s="10"/>
      <c r="D11" s="10"/>
      <c r="E11" s="10"/>
      <c r="F11" s="12">
        <f>SUM(F9:F10)</f>
        <v>0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2020-05-06T13:00:33Z</cp:lastPrinted>
  <dcterms:created xsi:type="dcterms:W3CDTF">2020-02-17T09:29:39Z</dcterms:created>
  <dcterms:modified xsi:type="dcterms:W3CDTF">2020-05-06T13:06:30Z</dcterms:modified>
  <cp:category/>
  <cp:version/>
  <cp:contentType/>
  <cp:contentStatus/>
</cp:coreProperties>
</file>